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VT\159\1 výzva\"/>
    </mc:Choice>
  </mc:AlternateContent>
  <xr:revisionPtr revIDLastSave="0" documentId="13_ncr:1_{57982EB1-4D6A-4B18-94F0-9979C1F6BA9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<sst xmlns="http://schemas.openxmlformats.org/spreadsheetml/2006/main" count="39" uniqueCount="38">
  <si>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</si>
  <si>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</si>
  <si>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</si>
  <si>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</si>
  <si>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</si>
  <si>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</si>
  <si>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</si>
  <si>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</si>
  <si>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</si>
  <si>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</si>
  <si>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</si>
  <si>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</si>
  <si>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</si>
  <si>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</si>
  <si>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</si>
  <si>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</si>
  <si>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</si>
  <si>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</si>
  <si>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</si>
  <si>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</si>
  <si>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</si>
  <si>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</si>
  <si>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</si>
  <si>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</si>
  <si>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</si>
  <si>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</si>
  <si>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</si>
  <si>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</si>
  <si>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</si>
  <si>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159 - 2021 </t>
  </si>
  <si>
    <t>Pokud financováno z projektových prostředků, pak ŘEŠITEL uvede: NÁZEV A ČÍSLO DOTAČNÍHO PROJEKTU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</si>
  <si>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</si>
  <si>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</si>
  <si>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Záruka na zboží min. 36 měsíců, servis NBD on site.</t>
  </si>
  <si>
    <t>Bc. Markéta Vitušková,
Tel.: 37763 2887,
E-mail: mvitus@civ.zcu.cz
a
Soňa Mizlerová,
Tel.: 37763 2826,
E-mail: smizler@civ.zcu.cz</t>
  </si>
  <si>
    <t>Univerzitní 20,
301 00 Plzeň, 
Centrum informatizace a výpočetní techniky, 
místnost UI 119</t>
  </si>
  <si>
    <t>Notebook 15,6"</t>
  </si>
  <si>
    <t>Provedení notebooku klasické.
Výkon procesoru v Passmark CPU více než 10 300 bodů (platné ke dni 9.11.2021), minimálně 4 jádra.
Operační paměť minimálně 16 GB.
SATA SSD disk o kapacitě minimálně 500 GB.
Integrovaná wifi karta.
Display min. Full HD 15,6" s rozlišením min. 1920x1080, provedení matné nebo antireflexní.
Webkamera a mikrofon.
Síťová karta 1 Gb/s Ethernet s podporou PXE.
Konktor RJ-45 integerovaný přímo na těle NTB.
Mminimálně 4x USB port (alespoň 3x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Hmotnost max. 1,8 kg.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</si>
</sst>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="73" zoomScaleNormal="73" workbookViewId="0">
      <selection activeCell="O7" sqref="O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140625" style="1" customWidth="1"/>
    <col min="4" max="4" width="12.28515625" style="2" customWidth="1"/>
    <col min="5" max="5" width="10.5703125" style="3" customWidth="1"/>
    <col min="6" max="6" width="118.1406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.28515625" style="5" hidden="1" customWidth="1"/>
    <col min="12" max="12" width="30.85546875" style="5" customWidth="1"/>
    <col min="13" max="13" width="29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2" style="6" customWidth="1"/>
    <col min="23" max="16384" width="9.140625" style="5"/>
  </cols>
  <sheetData>
    <row r="1" spans="1:22" ht="40.9" customHeight="1" x14ac:dyDescent="0.25">
      <c r="B1" s="64" t="s">
        <v>29</v>
      </c>
      <c r="C1" s="65"/>
      <c r="D1" s="65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6" t="s">
        <v>2</v>
      </c>
      <c r="H5" s="67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26</v>
      </c>
      <c r="I6" s="38" t="s">
        <v>15</v>
      </c>
      <c r="J6" s="37" t="s">
        <v>16</v>
      </c>
      <c r="K6" s="37" t="s">
        <v>30</v>
      </c>
      <c r="L6" s="39" t="s">
        <v>17</v>
      </c>
      <c r="M6" s="40" t="s">
        <v>18</v>
      </c>
      <c r="N6" s="39" t="s">
        <v>19</v>
      </c>
      <c r="O6" s="37" t="s">
        <v>32</v>
      </c>
      <c r="P6" s="39" t="s">
        <v>20</v>
      </c>
      <c r="Q6" s="37" t="s">
        <v>5</v>
      </c>
      <c r="R6" s="41" t="s">
        <v>6</v>
      </c>
      <c r="S6" s="63" t="s">
        <v>7</v>
      </c>
      <c r="T6" s="63" t="s">
        <v>8</v>
      </c>
      <c r="U6" s="39" t="s">
        <v>21</v>
      </c>
      <c r="V6" s="39" t="s">
        <v>22</v>
      </c>
    </row>
    <row r="7" spans="1:22" ht="376.5" customHeight="1" thickTop="1" thickBot="1" x14ac:dyDescent="0.3">
      <c r="A7" s="20"/>
      <c r="B7" s="48">
        <v>1</v>
      </c>
      <c r="C7" s="49" t="s">
        <v>36</v>
      </c>
      <c r="D7" s="50">
        <v>2</v>
      </c>
      <c r="E7" s="51" t="s">
        <v>25</v>
      </c>
      <c r="F7" s="61" t="s">
        <v>37</v>
      </c>
      <c r="G7" s="76"/>
      <c r="H7" s="77"/>
      <c r="I7" s="52" t="s">
        <v>28</v>
      </c>
      <c r="J7" s="53" t="s">
        <v>31</v>
      </c>
      <c r="K7" s="59"/>
      <c r="L7" s="60" t="s">
        <v>33</v>
      </c>
      <c r="M7" s="60" t="s">
        <v>34</v>
      </c>
      <c r="N7" s="60" t="s">
        <v>35</v>
      </c>
      <c r="O7" s="54">
        <v>30</v>
      </c>
      <c r="P7" s="55">
        <f>D7*Q7</f>
        <v>47000</v>
      </c>
      <c r="Q7" s="56">
        <v>23500</v>
      </c>
      <c r="R7" s="78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24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47"/>
      <c r="V9" s="24"/>
    </row>
    <row r="10" spans="1:22" ht="43.15" customHeight="1" thickTop="1" thickBot="1" x14ac:dyDescent="0.3">
      <c r="B10" s="68" t="s">
        <v>27</v>
      </c>
      <c r="C10" s="68"/>
      <c r="D10" s="68"/>
      <c r="E10" s="68"/>
      <c r="F10" s="68"/>
      <c r="G10" s="68"/>
      <c r="I10" s="25"/>
      <c r="L10" s="9"/>
      <c r="M10" s="9"/>
      <c r="N10" s="9"/>
      <c r="O10" s="26"/>
      <c r="P10" s="26"/>
      <c r="Q10" s="27">
        <f>SUM(P7:P7)</f>
        <v>47000</v>
      </c>
      <c r="R10" s="69">
        <f>SUM(S7:S7)</f>
        <v>0</v>
      </c>
      <c r="S10" s="70"/>
      <c r="T10" s="71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4"/>
      <c r="C12" s="44"/>
      <c r="D12" s="44"/>
      <c r="E12" s="44"/>
      <c r="F12" s="44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Urc+CGGrQuCzCt5f9+DAVaWZ6MEB9eIDuD7YBFXrmCVphSFbCWUb5atCvm3vhcxFNYfDBGZMVv8Nnaq89OT0/A==" saltValue="Awml1abFmBqA4F+WdtQqPQ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2021-11-08T10:06:23Z</cp:lastPrinted>
  <dcterms:created xsi:type="dcterms:W3CDTF">2014-03-05T12:43:32Z</dcterms:created>
  <dcterms:modified xsi:type="dcterms:W3CDTF">2021-11-10T17:35:40Z</dcterms:modified>
</cp:coreProperties>
</file>